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585" windowWidth="13635" windowHeight="11760"/>
  </bookViews>
  <sheets>
    <sheet name="2012" sheetId="1" r:id="rId1"/>
  </sheets>
  <calcPr calcId="125725"/>
</workbook>
</file>

<file path=xl/calcChain.xml><?xml version="1.0" encoding="utf-8"?>
<calcChain xmlns="http://schemas.openxmlformats.org/spreadsheetml/2006/main">
  <c r="C45" i="1"/>
  <c r="D45"/>
  <c r="E45"/>
  <c r="F45"/>
  <c r="G45"/>
  <c r="H45"/>
  <c r="I45"/>
  <c r="J45"/>
  <c r="K45"/>
  <c r="L45"/>
  <c r="M45"/>
  <c r="N45"/>
  <c r="B45"/>
</calcChain>
</file>

<file path=xl/sharedStrings.xml><?xml version="1.0" encoding="utf-8"?>
<sst xmlns="http://schemas.openxmlformats.org/spreadsheetml/2006/main" count="57" uniqueCount="57">
  <si>
    <t>STATE</t>
  </si>
  <si>
    <t>UNDER 1</t>
  </si>
  <si>
    <t>1 TO 5</t>
  </si>
  <si>
    <t>6 TO 12</t>
  </si>
  <si>
    <t>13 TO 14</t>
  </si>
  <si>
    <t>15 TO 18</t>
  </si>
  <si>
    <t>19 TO 20</t>
  </si>
  <si>
    <t>21 TO 44</t>
  </si>
  <si>
    <t>45 TO 64</t>
  </si>
  <si>
    <t>65 TO 74</t>
  </si>
  <si>
    <t>75 TO 84</t>
  </si>
  <si>
    <t>85 AND OVER</t>
  </si>
  <si>
    <t>AGE GROUP MISSING</t>
  </si>
  <si>
    <t>Table 12 FY 2012 Medicaid Beneficiaries by Age Group</t>
  </si>
  <si>
    <t>FY 2012 TOTAL BENEFICIARIES</t>
  </si>
  <si>
    <t>AK</t>
  </si>
  <si>
    <t>AL</t>
  </si>
  <si>
    <t>AR</t>
  </si>
  <si>
    <t>CT</t>
  </si>
  <si>
    <t>DE</t>
  </si>
  <si>
    <t>GA</t>
  </si>
  <si>
    <t>IA</t>
  </si>
  <si>
    <t>IN</t>
  </si>
  <si>
    <t>KY</t>
  </si>
  <si>
    <t>MD</t>
  </si>
  <si>
    <t>MI</t>
  </si>
  <si>
    <t>MO</t>
  </si>
  <si>
    <t>MS</t>
  </si>
  <si>
    <t>MT</t>
  </si>
  <si>
    <t>NH</t>
  </si>
  <si>
    <t>NM</t>
  </si>
  <si>
    <t>OR</t>
  </si>
  <si>
    <t>SD</t>
  </si>
  <si>
    <t>TN</t>
  </si>
  <si>
    <t>VA</t>
  </si>
  <si>
    <t>VT</t>
  </si>
  <si>
    <t>WA</t>
  </si>
  <si>
    <t>WV</t>
  </si>
  <si>
    <t>WY</t>
  </si>
  <si>
    <t>TOTAL</t>
  </si>
  <si>
    <t>Produced: 1/15/2015</t>
  </si>
  <si>
    <t>CA</t>
  </si>
  <si>
    <t>IL</t>
  </si>
  <si>
    <t>MN</t>
  </si>
  <si>
    <t>NC</t>
  </si>
  <si>
    <t>ND</t>
  </si>
  <si>
    <t>NE</t>
  </si>
  <si>
    <t>NJ</t>
  </si>
  <si>
    <t>NV</t>
  </si>
  <si>
    <t>NY</t>
  </si>
  <si>
    <t>OH</t>
  </si>
  <si>
    <t>OK</t>
  </si>
  <si>
    <t>PA</t>
  </si>
  <si>
    <t>RI</t>
  </si>
  <si>
    <t>SC</t>
  </si>
  <si>
    <t>WI</t>
  </si>
  <si>
    <t>Source: FY2012 MSIS State Summary DataMart (States excluded: AZ, CO, DC, FL, HI, ID, KS, LA, MA, ME, TX, UT)</t>
  </si>
</sst>
</file>

<file path=xl/styles.xml><?xml version="1.0" encoding="utf-8"?>
<styleSheet xmlns="http://schemas.openxmlformats.org/spreadsheetml/2006/main">
  <fonts count="24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rgb="FF000000"/>
      <name val="Times New Roman"/>
      <family val="1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7" fillId="0" borderId="0" applyNumberFormat="0" applyFill="0" applyBorder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5" applyNumberFormat="0" applyAlignment="0" applyProtection="0"/>
    <xf numFmtId="0" fontId="15" fillId="7" borderId="6" applyNumberFormat="0" applyAlignment="0" applyProtection="0"/>
    <xf numFmtId="0" fontId="16" fillId="7" borderId="5" applyNumberFormat="0" applyAlignment="0" applyProtection="0"/>
    <xf numFmtId="0" fontId="17" fillId="0" borderId="7" applyNumberFormat="0" applyFill="0" applyAlignment="0" applyProtection="0"/>
    <xf numFmtId="0" fontId="18" fillId="8" borderId="8" applyNumberFormat="0" applyAlignment="0" applyProtection="0"/>
    <xf numFmtId="0" fontId="19" fillId="0" borderId="0" applyNumberFormat="0" applyFill="0" applyBorder="0" applyAlignment="0" applyProtection="0"/>
    <xf numFmtId="0" fontId="6" fillId="9" borderId="9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10" applyNumberFormat="0" applyFill="0" applyAlignment="0" applyProtection="0"/>
    <xf numFmtId="0" fontId="22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22" fillId="25" borderId="0" applyNumberFormat="0" applyBorder="0" applyAlignment="0" applyProtection="0"/>
    <xf numFmtId="0" fontId="22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22" fillId="29" borderId="0" applyNumberFormat="0" applyBorder="0" applyAlignment="0" applyProtection="0"/>
    <xf numFmtId="0" fontId="22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22" fillId="33" borderId="0" applyNumberFormat="0" applyBorder="0" applyAlignment="0" applyProtection="0"/>
  </cellStyleXfs>
  <cellXfs count="1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2" fillId="0" borderId="0" xfId="0" applyFont="1"/>
    <xf numFmtId="22" fontId="4" fillId="0" borderId="0" xfId="0" applyNumberFormat="1" applyFont="1" applyAlignment="1">
      <alignment horizontal="center"/>
    </xf>
    <xf numFmtId="0" fontId="4" fillId="0" borderId="0" xfId="0" applyFont="1" applyAlignment="1">
      <alignment horizontal="right" wrapText="1"/>
    </xf>
    <xf numFmtId="3" fontId="5" fillId="0" borderId="0" xfId="0" applyNumberFormat="1" applyFont="1"/>
    <xf numFmtId="0" fontId="5" fillId="0" borderId="0" xfId="0" applyFont="1"/>
    <xf numFmtId="3" fontId="23" fillId="2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left" vertical="center" wrapText="1" indent="2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5"/>
  <sheetViews>
    <sheetView tabSelected="1" workbookViewId="0">
      <selection activeCell="A4" sqref="A4"/>
    </sheetView>
  </sheetViews>
  <sheetFormatPr defaultRowHeight="15"/>
  <cols>
    <col min="2" max="2" width="18.42578125" customWidth="1"/>
    <col min="3" max="14" width="11.7109375" customWidth="1"/>
  </cols>
  <sheetData>
    <row r="1" spans="1:14" ht="18.75">
      <c r="A1" s="1" t="s">
        <v>13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ht="18.75">
      <c r="A2" s="3" t="s">
        <v>56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18.75">
      <c r="A3" s="1" t="s">
        <v>40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ht="18.75">
      <c r="A4" s="4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ht="47.25">
      <c r="A5" s="5" t="s">
        <v>0</v>
      </c>
      <c r="B5" s="6" t="s">
        <v>14</v>
      </c>
      <c r="C5" s="6" t="s">
        <v>1</v>
      </c>
      <c r="D5" s="6" t="s">
        <v>2</v>
      </c>
      <c r="E5" s="6" t="s">
        <v>3</v>
      </c>
      <c r="F5" s="6" t="s">
        <v>4</v>
      </c>
      <c r="G5" s="6" t="s">
        <v>5</v>
      </c>
      <c r="H5" s="6" t="s">
        <v>6</v>
      </c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</row>
    <row r="6" spans="1:14" ht="15.75">
      <c r="A6" s="10" t="s">
        <v>15</v>
      </c>
      <c r="B6" s="9">
        <v>137055</v>
      </c>
      <c r="C6" s="9">
        <v>5127</v>
      </c>
      <c r="D6" s="9">
        <v>25643</v>
      </c>
      <c r="E6" s="9">
        <v>27209</v>
      </c>
      <c r="F6" s="9">
        <v>6914</v>
      </c>
      <c r="G6" s="9">
        <v>13520</v>
      </c>
      <c r="H6" s="9">
        <v>4445</v>
      </c>
      <c r="I6" s="9">
        <v>27369</v>
      </c>
      <c r="J6" s="9">
        <v>13076</v>
      </c>
      <c r="K6" s="9">
        <v>4600</v>
      </c>
      <c r="L6" s="9">
        <v>2969</v>
      </c>
      <c r="M6" s="9">
        <v>1372</v>
      </c>
      <c r="N6" s="9">
        <v>4811</v>
      </c>
    </row>
    <row r="7" spans="1:14" ht="15.75">
      <c r="A7" s="10" t="s">
        <v>16</v>
      </c>
      <c r="B7" s="9">
        <v>957500</v>
      </c>
      <c r="C7" s="9">
        <v>33651</v>
      </c>
      <c r="D7" s="9">
        <v>187280</v>
      </c>
      <c r="E7" s="9">
        <v>197688</v>
      </c>
      <c r="F7" s="9">
        <v>47849</v>
      </c>
      <c r="G7" s="9">
        <v>85912</v>
      </c>
      <c r="H7" s="9">
        <v>32563</v>
      </c>
      <c r="I7" s="9">
        <v>180368</v>
      </c>
      <c r="J7" s="9">
        <v>100445</v>
      </c>
      <c r="K7" s="9">
        <v>35398</v>
      </c>
      <c r="L7" s="9">
        <v>26128</v>
      </c>
      <c r="M7" s="9">
        <v>17288</v>
      </c>
      <c r="N7" s="9">
        <v>12930</v>
      </c>
    </row>
    <row r="8" spans="1:14" ht="15.75">
      <c r="A8" s="10" t="s">
        <v>17</v>
      </c>
      <c r="B8" s="9">
        <v>797161</v>
      </c>
      <c r="C8" s="9">
        <v>23399</v>
      </c>
      <c r="D8" s="9">
        <v>142732</v>
      </c>
      <c r="E8" s="9">
        <v>171980</v>
      </c>
      <c r="F8" s="9">
        <v>43347</v>
      </c>
      <c r="G8" s="9">
        <v>79454</v>
      </c>
      <c r="H8" s="9">
        <v>26590</v>
      </c>
      <c r="I8" s="9">
        <v>124392</v>
      </c>
      <c r="J8" s="9">
        <v>63688</v>
      </c>
      <c r="K8" s="9">
        <v>22891</v>
      </c>
      <c r="L8" s="9">
        <v>17462</v>
      </c>
      <c r="M8" s="9">
        <v>13958</v>
      </c>
      <c r="N8" s="9">
        <v>67268</v>
      </c>
    </row>
    <row r="9" spans="1:14" ht="15.75">
      <c r="A9" s="10" t="s">
        <v>41</v>
      </c>
      <c r="B9" s="9">
        <v>10573265</v>
      </c>
      <c r="C9" s="9">
        <v>244121</v>
      </c>
      <c r="D9" s="9">
        <v>1377336</v>
      </c>
      <c r="E9" s="9">
        <v>1448291</v>
      </c>
      <c r="F9" s="9">
        <v>357168</v>
      </c>
      <c r="G9" s="9">
        <v>855692</v>
      </c>
      <c r="H9" s="9">
        <v>477586</v>
      </c>
      <c r="I9" s="9">
        <v>3187289</v>
      </c>
      <c r="J9" s="9">
        <v>1056437</v>
      </c>
      <c r="K9" s="9">
        <v>437091</v>
      </c>
      <c r="L9" s="9">
        <v>324011</v>
      </c>
      <c r="M9" s="9">
        <v>161789</v>
      </c>
      <c r="N9" s="9">
        <v>646454</v>
      </c>
    </row>
    <row r="10" spans="1:14" ht="15.75">
      <c r="A10" s="10" t="s">
        <v>18</v>
      </c>
      <c r="B10" s="9">
        <v>750087</v>
      </c>
      <c r="C10" s="9">
        <v>16165</v>
      </c>
      <c r="D10" s="9">
        <v>89937</v>
      </c>
      <c r="E10" s="9">
        <v>110809</v>
      </c>
      <c r="F10" s="9">
        <v>29568</v>
      </c>
      <c r="G10" s="9">
        <v>55340</v>
      </c>
      <c r="H10" s="9">
        <v>22655</v>
      </c>
      <c r="I10" s="9">
        <v>209338</v>
      </c>
      <c r="J10" s="9">
        <v>119933</v>
      </c>
      <c r="K10" s="9">
        <v>29512</v>
      </c>
      <c r="L10" s="9">
        <v>24068</v>
      </c>
      <c r="M10" s="9">
        <v>21526</v>
      </c>
      <c r="N10" s="9">
        <v>21236</v>
      </c>
    </row>
    <row r="11" spans="1:14" ht="15.75">
      <c r="A11" s="10" t="s">
        <v>19</v>
      </c>
      <c r="B11" s="9">
        <v>238997</v>
      </c>
      <c r="C11" s="9">
        <v>5650</v>
      </c>
      <c r="D11" s="9">
        <v>34480</v>
      </c>
      <c r="E11" s="9">
        <v>39526</v>
      </c>
      <c r="F11" s="9">
        <v>9687</v>
      </c>
      <c r="G11" s="9">
        <v>17462</v>
      </c>
      <c r="H11" s="9">
        <v>9166</v>
      </c>
      <c r="I11" s="9">
        <v>75444</v>
      </c>
      <c r="J11" s="9">
        <v>35037</v>
      </c>
      <c r="K11" s="9">
        <v>4895</v>
      </c>
      <c r="L11" s="9">
        <v>3306</v>
      </c>
      <c r="M11" s="9">
        <v>2655</v>
      </c>
      <c r="N11" s="9">
        <v>1689</v>
      </c>
    </row>
    <row r="12" spans="1:14" ht="15.75">
      <c r="A12" s="10" t="s">
        <v>20</v>
      </c>
      <c r="B12" s="9">
        <v>2168283</v>
      </c>
      <c r="C12" s="9">
        <v>85776</v>
      </c>
      <c r="D12" s="9">
        <v>437939</v>
      </c>
      <c r="E12" s="9">
        <v>508341</v>
      </c>
      <c r="F12" s="9">
        <v>123460</v>
      </c>
      <c r="G12" s="9">
        <v>214864</v>
      </c>
      <c r="H12" s="9">
        <v>70363</v>
      </c>
      <c r="I12" s="9">
        <v>332466</v>
      </c>
      <c r="J12" s="9">
        <v>157767</v>
      </c>
      <c r="K12" s="9">
        <v>64027</v>
      </c>
      <c r="L12" s="9">
        <v>43411</v>
      </c>
      <c r="M12" s="9">
        <v>26907</v>
      </c>
      <c r="N12" s="9">
        <v>102962</v>
      </c>
    </row>
    <row r="13" spans="1:14" ht="15.75">
      <c r="A13" s="10" t="s">
        <v>21</v>
      </c>
      <c r="B13" s="9">
        <v>559027</v>
      </c>
      <c r="C13" s="9">
        <v>17995</v>
      </c>
      <c r="D13" s="9">
        <v>97647</v>
      </c>
      <c r="E13" s="9">
        <v>106890</v>
      </c>
      <c r="F13" s="9">
        <v>25548</v>
      </c>
      <c r="G13" s="9">
        <v>47922</v>
      </c>
      <c r="H13" s="9">
        <v>23476</v>
      </c>
      <c r="I13" s="9">
        <v>132783</v>
      </c>
      <c r="J13" s="9">
        <v>51999</v>
      </c>
      <c r="K13" s="9">
        <v>13571</v>
      </c>
      <c r="L13" s="9">
        <v>11088</v>
      </c>
      <c r="M13" s="9">
        <v>11958</v>
      </c>
      <c r="N13" s="9">
        <v>18150</v>
      </c>
    </row>
    <row r="14" spans="1:14" ht="15.75">
      <c r="A14" s="10" t="s">
        <v>42</v>
      </c>
      <c r="B14" s="9">
        <v>3061914</v>
      </c>
      <c r="C14" s="9">
        <v>74952</v>
      </c>
      <c r="D14" s="9">
        <v>506159</v>
      </c>
      <c r="E14" s="9">
        <v>631718</v>
      </c>
      <c r="F14" s="9">
        <v>154019</v>
      </c>
      <c r="G14" s="9">
        <v>287190</v>
      </c>
      <c r="H14" s="9">
        <v>96601</v>
      </c>
      <c r="I14" s="9">
        <v>713542</v>
      </c>
      <c r="J14" s="9">
        <v>298170</v>
      </c>
      <c r="K14" s="9">
        <v>88278</v>
      </c>
      <c r="L14" s="9">
        <v>63059</v>
      </c>
      <c r="M14" s="9">
        <v>41281</v>
      </c>
      <c r="N14" s="9">
        <v>106945</v>
      </c>
    </row>
    <row r="15" spans="1:14" ht="15.75">
      <c r="A15" s="10" t="s">
        <v>22</v>
      </c>
      <c r="B15" s="9">
        <v>1278012</v>
      </c>
      <c r="C15" s="9">
        <v>43169</v>
      </c>
      <c r="D15" s="9">
        <v>228499</v>
      </c>
      <c r="E15" s="9">
        <v>260545</v>
      </c>
      <c r="F15" s="9">
        <v>63432</v>
      </c>
      <c r="G15" s="9">
        <v>112706</v>
      </c>
      <c r="H15" s="9">
        <v>39357</v>
      </c>
      <c r="I15" s="9">
        <v>253497</v>
      </c>
      <c r="J15" s="9">
        <v>126693</v>
      </c>
      <c r="K15" s="9">
        <v>31753</v>
      </c>
      <c r="L15" s="9">
        <v>21826</v>
      </c>
      <c r="M15" s="9">
        <v>19932</v>
      </c>
      <c r="N15" s="9">
        <v>76603</v>
      </c>
    </row>
    <row r="16" spans="1:14" ht="15.75">
      <c r="A16" s="10" t="s">
        <v>23</v>
      </c>
      <c r="B16" s="9">
        <v>1087727</v>
      </c>
      <c r="C16" s="9">
        <v>31373</v>
      </c>
      <c r="D16" s="9">
        <v>171612</v>
      </c>
      <c r="E16" s="9">
        <v>200057</v>
      </c>
      <c r="F16" s="9">
        <v>50445</v>
      </c>
      <c r="G16" s="9">
        <v>92394</v>
      </c>
      <c r="H16" s="9">
        <v>27210</v>
      </c>
      <c r="I16" s="9">
        <v>188170</v>
      </c>
      <c r="J16" s="9">
        <v>119650</v>
      </c>
      <c r="K16" s="9">
        <v>37418</v>
      </c>
      <c r="L16" s="9">
        <v>24066</v>
      </c>
      <c r="M16" s="9">
        <v>14932</v>
      </c>
      <c r="N16" s="9">
        <v>130400</v>
      </c>
    </row>
    <row r="17" spans="1:14" ht="15.75">
      <c r="A17" s="10" t="s">
        <v>24</v>
      </c>
      <c r="B17" s="9">
        <v>1046597</v>
      </c>
      <c r="C17" s="9">
        <v>34347</v>
      </c>
      <c r="D17" s="9">
        <v>188344</v>
      </c>
      <c r="E17" s="9">
        <v>205733</v>
      </c>
      <c r="F17" s="9">
        <v>50065</v>
      </c>
      <c r="G17" s="9">
        <v>93165</v>
      </c>
      <c r="H17" s="9">
        <v>41716</v>
      </c>
      <c r="I17" s="9">
        <v>251650</v>
      </c>
      <c r="J17" s="9">
        <v>106196</v>
      </c>
      <c r="K17" s="9">
        <v>25852</v>
      </c>
      <c r="L17" s="9">
        <v>20665</v>
      </c>
      <c r="M17" s="9">
        <v>15075</v>
      </c>
      <c r="N17" s="9">
        <v>13789</v>
      </c>
    </row>
    <row r="18" spans="1:14" ht="15.75">
      <c r="A18" s="10" t="s">
        <v>25</v>
      </c>
      <c r="B18" s="9">
        <v>2253486</v>
      </c>
      <c r="C18" s="9">
        <v>63426</v>
      </c>
      <c r="D18" s="9">
        <v>343115</v>
      </c>
      <c r="E18" s="9">
        <v>421494</v>
      </c>
      <c r="F18" s="9">
        <v>111221</v>
      </c>
      <c r="G18" s="9">
        <v>212493</v>
      </c>
      <c r="H18" s="9">
        <v>96502</v>
      </c>
      <c r="I18" s="9">
        <v>558657</v>
      </c>
      <c r="J18" s="9">
        <v>262743</v>
      </c>
      <c r="K18" s="9">
        <v>61180</v>
      </c>
      <c r="L18" s="9">
        <v>37370</v>
      </c>
      <c r="M18" s="9">
        <v>29698</v>
      </c>
      <c r="N18" s="9">
        <v>55587</v>
      </c>
    </row>
    <row r="19" spans="1:14" ht="15.75">
      <c r="A19" s="10" t="s">
        <v>43</v>
      </c>
      <c r="B19" s="9">
        <v>1070994</v>
      </c>
      <c r="C19" s="9">
        <v>25415</v>
      </c>
      <c r="D19" s="9">
        <v>140771</v>
      </c>
      <c r="E19" s="9">
        <v>154442</v>
      </c>
      <c r="F19" s="9">
        <v>36833</v>
      </c>
      <c r="G19" s="9">
        <v>73346</v>
      </c>
      <c r="H19" s="9">
        <v>39851</v>
      </c>
      <c r="I19" s="9">
        <v>342176</v>
      </c>
      <c r="J19" s="9">
        <v>168100</v>
      </c>
      <c r="K19" s="9">
        <v>27478</v>
      </c>
      <c r="L19" s="9">
        <v>20294</v>
      </c>
      <c r="M19" s="9">
        <v>22290</v>
      </c>
      <c r="N19" s="9">
        <v>19998</v>
      </c>
    </row>
    <row r="20" spans="1:14" ht="15.75">
      <c r="A20" s="10" t="s">
        <v>26</v>
      </c>
      <c r="B20" s="9">
        <v>1151473</v>
      </c>
      <c r="C20" s="9">
        <v>38479</v>
      </c>
      <c r="D20" s="9">
        <v>202427</v>
      </c>
      <c r="E20" s="9">
        <v>225834</v>
      </c>
      <c r="F20" s="9">
        <v>55559</v>
      </c>
      <c r="G20" s="9">
        <v>101404</v>
      </c>
      <c r="H20" s="9">
        <v>34563</v>
      </c>
      <c r="I20" s="9">
        <v>239634</v>
      </c>
      <c r="J20" s="9">
        <v>143006</v>
      </c>
      <c r="K20" s="9">
        <v>39544</v>
      </c>
      <c r="L20" s="9">
        <v>27184</v>
      </c>
      <c r="M20" s="9">
        <v>20889</v>
      </c>
      <c r="N20" s="9">
        <v>22950</v>
      </c>
    </row>
    <row r="21" spans="1:14" ht="15.75">
      <c r="A21" s="10" t="s">
        <v>27</v>
      </c>
      <c r="B21" s="9">
        <v>892183</v>
      </c>
      <c r="C21" s="9">
        <v>26131</v>
      </c>
      <c r="D21" s="9">
        <v>139450</v>
      </c>
      <c r="E21" s="9">
        <v>151057</v>
      </c>
      <c r="F21" s="9">
        <v>34195</v>
      </c>
      <c r="G21" s="9">
        <v>61414</v>
      </c>
      <c r="H21" s="9">
        <v>21673</v>
      </c>
      <c r="I21" s="9">
        <v>133570</v>
      </c>
      <c r="J21" s="9">
        <v>83271</v>
      </c>
      <c r="K21" s="9">
        <v>30984</v>
      </c>
      <c r="L21" s="9">
        <v>22970</v>
      </c>
      <c r="M21" s="9">
        <v>15309</v>
      </c>
      <c r="N21" s="9">
        <v>172159</v>
      </c>
    </row>
    <row r="22" spans="1:14" ht="15.75">
      <c r="A22" s="10" t="s">
        <v>28</v>
      </c>
      <c r="B22" s="9">
        <v>140283</v>
      </c>
      <c r="C22" s="9">
        <v>4771</v>
      </c>
      <c r="D22" s="9">
        <v>27823</v>
      </c>
      <c r="E22" s="9">
        <v>30690</v>
      </c>
      <c r="F22" s="9">
        <v>6984</v>
      </c>
      <c r="G22" s="9">
        <v>12489</v>
      </c>
      <c r="H22" s="9">
        <v>3757</v>
      </c>
      <c r="I22" s="9">
        <v>24383</v>
      </c>
      <c r="J22" s="9">
        <v>14140</v>
      </c>
      <c r="K22" s="9">
        <v>4499</v>
      </c>
      <c r="L22" s="9">
        <v>2911</v>
      </c>
      <c r="M22" s="9">
        <v>2667</v>
      </c>
      <c r="N22" s="9">
        <v>5169</v>
      </c>
    </row>
    <row r="23" spans="1:14" ht="15.75">
      <c r="A23" s="10" t="s">
        <v>44</v>
      </c>
      <c r="B23" s="9">
        <v>2065596</v>
      </c>
      <c r="C23" s="9">
        <v>65177</v>
      </c>
      <c r="D23" s="9">
        <v>377911</v>
      </c>
      <c r="E23" s="9">
        <v>443833</v>
      </c>
      <c r="F23" s="9">
        <v>109407</v>
      </c>
      <c r="G23" s="9">
        <v>194369</v>
      </c>
      <c r="H23" s="9">
        <v>73193</v>
      </c>
      <c r="I23" s="9">
        <v>388587</v>
      </c>
      <c r="J23" s="9">
        <v>192632</v>
      </c>
      <c r="K23" s="9">
        <v>62663</v>
      </c>
      <c r="L23" s="9">
        <v>47176</v>
      </c>
      <c r="M23" s="9">
        <v>35643</v>
      </c>
      <c r="N23" s="9">
        <v>75005</v>
      </c>
    </row>
    <row r="24" spans="1:14" ht="15.75">
      <c r="A24" s="10" t="s">
        <v>45</v>
      </c>
      <c r="B24" s="9">
        <v>90837</v>
      </c>
      <c r="C24" s="9">
        <v>3255</v>
      </c>
      <c r="D24" s="9">
        <v>17790</v>
      </c>
      <c r="E24" s="9">
        <v>17158</v>
      </c>
      <c r="F24" s="9">
        <v>3876</v>
      </c>
      <c r="G24" s="9">
        <v>7033</v>
      </c>
      <c r="H24" s="9">
        <v>2904</v>
      </c>
      <c r="I24" s="9">
        <v>18710</v>
      </c>
      <c r="J24" s="9">
        <v>7527</v>
      </c>
      <c r="K24" s="9">
        <v>2476</v>
      </c>
      <c r="L24" s="9">
        <v>2314</v>
      </c>
      <c r="M24" s="9">
        <v>3101</v>
      </c>
      <c r="N24" s="9">
        <v>4693</v>
      </c>
    </row>
    <row r="25" spans="1:14" ht="15.75">
      <c r="A25" s="10" t="s">
        <v>46</v>
      </c>
      <c r="B25" s="9">
        <v>292966</v>
      </c>
      <c r="C25" s="9">
        <v>10887</v>
      </c>
      <c r="D25" s="9">
        <v>61780</v>
      </c>
      <c r="E25" s="9">
        <v>66026</v>
      </c>
      <c r="F25" s="9">
        <v>14721</v>
      </c>
      <c r="G25" s="9">
        <v>26669</v>
      </c>
      <c r="H25" s="9">
        <v>7636</v>
      </c>
      <c r="I25" s="9">
        <v>52109</v>
      </c>
      <c r="J25" s="9">
        <v>23241</v>
      </c>
      <c r="K25" s="9">
        <v>7457</v>
      </c>
      <c r="L25" s="9">
        <v>6455</v>
      </c>
      <c r="M25" s="9">
        <v>6594</v>
      </c>
      <c r="N25" s="9">
        <v>9391</v>
      </c>
    </row>
    <row r="26" spans="1:14" ht="15.75">
      <c r="A26" s="10" t="s">
        <v>29</v>
      </c>
      <c r="B26" s="9">
        <v>163357</v>
      </c>
      <c r="C26" s="9">
        <v>4668</v>
      </c>
      <c r="D26" s="9">
        <v>27308</v>
      </c>
      <c r="E26" s="9">
        <v>34139</v>
      </c>
      <c r="F26" s="9">
        <v>8994</v>
      </c>
      <c r="G26" s="9">
        <v>17065</v>
      </c>
      <c r="H26" s="9">
        <v>3992</v>
      </c>
      <c r="I26" s="9">
        <v>28858</v>
      </c>
      <c r="J26" s="9">
        <v>16928</v>
      </c>
      <c r="K26" s="9">
        <v>4611</v>
      </c>
      <c r="L26" s="9">
        <v>3823</v>
      </c>
      <c r="M26" s="9">
        <v>4235</v>
      </c>
      <c r="N26" s="9">
        <v>8736</v>
      </c>
    </row>
    <row r="27" spans="1:14" ht="15.75">
      <c r="A27" s="10" t="s">
        <v>47</v>
      </c>
      <c r="B27" s="9">
        <v>1521078</v>
      </c>
      <c r="C27" s="9">
        <v>38727</v>
      </c>
      <c r="D27" s="9">
        <v>251754</v>
      </c>
      <c r="E27" s="9">
        <v>292477</v>
      </c>
      <c r="F27" s="9">
        <v>71781</v>
      </c>
      <c r="G27" s="9">
        <v>133685</v>
      </c>
      <c r="H27" s="9">
        <v>43772</v>
      </c>
      <c r="I27" s="9">
        <v>323193</v>
      </c>
      <c r="J27" s="9">
        <v>176569</v>
      </c>
      <c r="K27" s="9">
        <v>55545</v>
      </c>
      <c r="L27" s="9">
        <v>47212</v>
      </c>
      <c r="M27" s="9">
        <v>34446</v>
      </c>
      <c r="N27" s="9">
        <v>51917</v>
      </c>
    </row>
    <row r="28" spans="1:14" ht="15.75">
      <c r="A28" s="10" t="s">
        <v>30</v>
      </c>
      <c r="B28" s="9">
        <v>559950</v>
      </c>
      <c r="C28" s="9">
        <v>17881</v>
      </c>
      <c r="D28" s="9">
        <v>108572</v>
      </c>
      <c r="E28" s="9">
        <v>133230</v>
      </c>
      <c r="F28" s="9">
        <v>32958</v>
      </c>
      <c r="G28" s="9">
        <v>59811</v>
      </c>
      <c r="H28" s="9">
        <v>18194</v>
      </c>
      <c r="I28" s="9">
        <v>117877</v>
      </c>
      <c r="J28" s="9">
        <v>50586</v>
      </c>
      <c r="K28" s="9">
        <v>8228</v>
      </c>
      <c r="L28" s="9">
        <v>4127</v>
      </c>
      <c r="M28" s="9">
        <v>1608</v>
      </c>
      <c r="N28" s="9">
        <v>6878</v>
      </c>
    </row>
    <row r="29" spans="1:14" ht="15.75">
      <c r="A29" s="10" t="s">
        <v>48</v>
      </c>
      <c r="B29" s="9">
        <v>377288</v>
      </c>
      <c r="C29" s="9">
        <v>16435</v>
      </c>
      <c r="D29" s="9">
        <v>85392</v>
      </c>
      <c r="E29" s="9">
        <v>83669</v>
      </c>
      <c r="F29" s="9">
        <v>18373</v>
      </c>
      <c r="G29" s="9">
        <v>32290</v>
      </c>
      <c r="H29" s="9">
        <v>10137</v>
      </c>
      <c r="I29" s="9">
        <v>72142</v>
      </c>
      <c r="J29" s="9">
        <v>27484</v>
      </c>
      <c r="K29" s="9">
        <v>11075</v>
      </c>
      <c r="L29" s="9">
        <v>7433</v>
      </c>
      <c r="M29" s="9">
        <v>3836</v>
      </c>
      <c r="N29" s="9">
        <v>9022</v>
      </c>
    </row>
    <row r="30" spans="1:14" ht="15.75">
      <c r="A30" s="10" t="s">
        <v>49</v>
      </c>
      <c r="B30" s="9">
        <v>5801537</v>
      </c>
      <c r="C30" s="9">
        <v>125620</v>
      </c>
      <c r="D30" s="9">
        <v>658540</v>
      </c>
      <c r="E30" s="9">
        <v>685902</v>
      </c>
      <c r="F30" s="9">
        <v>168504</v>
      </c>
      <c r="G30" s="9">
        <v>335683</v>
      </c>
      <c r="H30" s="9">
        <v>183500</v>
      </c>
      <c r="I30" s="9">
        <v>1588915</v>
      </c>
      <c r="J30" s="9">
        <v>979387</v>
      </c>
      <c r="K30" s="9">
        <v>232406</v>
      </c>
      <c r="L30" s="9">
        <v>166058</v>
      </c>
      <c r="M30" s="9">
        <v>117280</v>
      </c>
      <c r="N30" s="9">
        <v>559742</v>
      </c>
    </row>
    <row r="31" spans="1:14" ht="15.75">
      <c r="A31" s="10" t="s">
        <v>50</v>
      </c>
      <c r="B31" s="9">
        <v>2500418</v>
      </c>
      <c r="C31" s="9">
        <v>62500</v>
      </c>
      <c r="D31" s="9">
        <v>394731</v>
      </c>
      <c r="E31" s="9">
        <v>472068</v>
      </c>
      <c r="F31" s="9">
        <v>120537</v>
      </c>
      <c r="G31" s="9">
        <v>220749</v>
      </c>
      <c r="H31" s="9">
        <v>93506</v>
      </c>
      <c r="I31" s="9">
        <v>645743</v>
      </c>
      <c r="J31" s="9">
        <v>274381</v>
      </c>
      <c r="K31" s="9">
        <v>68892</v>
      </c>
      <c r="L31" s="9">
        <v>48493</v>
      </c>
      <c r="M31" s="9">
        <v>41455</v>
      </c>
      <c r="N31" s="9">
        <v>57363</v>
      </c>
    </row>
    <row r="32" spans="1:14" ht="15.75">
      <c r="A32" s="10" t="s">
        <v>51</v>
      </c>
      <c r="B32" s="9">
        <v>981568</v>
      </c>
      <c r="C32" s="9">
        <v>35675</v>
      </c>
      <c r="D32" s="9">
        <v>183438</v>
      </c>
      <c r="E32" s="9">
        <v>202128</v>
      </c>
      <c r="F32" s="9">
        <v>48761</v>
      </c>
      <c r="G32" s="9">
        <v>85333</v>
      </c>
      <c r="H32" s="9">
        <v>30536</v>
      </c>
      <c r="I32" s="9">
        <v>181876</v>
      </c>
      <c r="J32" s="9">
        <v>79998</v>
      </c>
      <c r="K32" s="9">
        <v>25761</v>
      </c>
      <c r="L32" s="9">
        <v>17783</v>
      </c>
      <c r="M32" s="9">
        <v>11338</v>
      </c>
      <c r="N32" s="9">
        <v>78941</v>
      </c>
    </row>
    <row r="33" spans="1:14" ht="15.75">
      <c r="A33" s="10" t="s">
        <v>31</v>
      </c>
      <c r="B33" s="9">
        <v>759972</v>
      </c>
      <c r="C33" s="9">
        <v>24765</v>
      </c>
      <c r="D33" s="9">
        <v>134005</v>
      </c>
      <c r="E33" s="9">
        <v>153280</v>
      </c>
      <c r="F33" s="9">
        <v>38280</v>
      </c>
      <c r="G33" s="9">
        <v>70778</v>
      </c>
      <c r="H33" s="9">
        <v>25573</v>
      </c>
      <c r="I33" s="9">
        <v>166888</v>
      </c>
      <c r="J33" s="9">
        <v>90148</v>
      </c>
      <c r="K33" s="9">
        <v>23414</v>
      </c>
      <c r="L33" s="9">
        <v>14656</v>
      </c>
      <c r="M33" s="9">
        <v>11055</v>
      </c>
      <c r="N33" s="9">
        <v>7130</v>
      </c>
    </row>
    <row r="34" spans="1:14" ht="15.75">
      <c r="A34" s="10" t="s">
        <v>52</v>
      </c>
      <c r="B34" s="9">
        <v>2499089</v>
      </c>
      <c r="C34" s="9">
        <v>62315</v>
      </c>
      <c r="D34" s="9">
        <v>364737</v>
      </c>
      <c r="E34" s="9">
        <v>406480</v>
      </c>
      <c r="F34" s="9">
        <v>102355</v>
      </c>
      <c r="G34" s="9">
        <v>197533</v>
      </c>
      <c r="H34" s="9">
        <v>111047</v>
      </c>
      <c r="I34" s="9">
        <v>596542</v>
      </c>
      <c r="J34" s="9">
        <v>328751</v>
      </c>
      <c r="K34" s="9">
        <v>88342</v>
      </c>
      <c r="L34" s="9">
        <v>62180</v>
      </c>
      <c r="M34" s="9">
        <v>53987</v>
      </c>
      <c r="N34" s="9">
        <v>124820</v>
      </c>
    </row>
    <row r="35" spans="1:14" ht="15.75">
      <c r="A35" s="10" t="s">
        <v>53</v>
      </c>
      <c r="B35" s="9">
        <v>226119</v>
      </c>
      <c r="C35" s="9">
        <v>0</v>
      </c>
      <c r="D35" s="9">
        <v>27052</v>
      </c>
      <c r="E35" s="9">
        <v>36599</v>
      </c>
      <c r="F35" s="9">
        <v>9588</v>
      </c>
      <c r="G35" s="9">
        <v>18603</v>
      </c>
      <c r="H35" s="9">
        <v>5763</v>
      </c>
      <c r="I35" s="9">
        <v>52242</v>
      </c>
      <c r="J35" s="9">
        <v>26175</v>
      </c>
      <c r="K35" s="9">
        <v>6970</v>
      </c>
      <c r="L35" s="9">
        <v>5624</v>
      </c>
      <c r="M35" s="9">
        <v>5849</v>
      </c>
      <c r="N35" s="9">
        <v>31654</v>
      </c>
    </row>
    <row r="36" spans="1:14" ht="15.75">
      <c r="A36" s="10" t="s">
        <v>54</v>
      </c>
      <c r="B36" s="9">
        <v>985528</v>
      </c>
      <c r="C36" s="9">
        <v>33296</v>
      </c>
      <c r="D36" s="9">
        <v>185596</v>
      </c>
      <c r="E36" s="9">
        <v>207800</v>
      </c>
      <c r="F36" s="9">
        <v>50269</v>
      </c>
      <c r="G36" s="9">
        <v>92350</v>
      </c>
      <c r="H36" s="9">
        <v>34901</v>
      </c>
      <c r="I36" s="9">
        <v>208140</v>
      </c>
      <c r="J36" s="9">
        <v>93441</v>
      </c>
      <c r="K36" s="9">
        <v>30377</v>
      </c>
      <c r="L36" s="9">
        <v>20802</v>
      </c>
      <c r="M36" s="9">
        <v>15008</v>
      </c>
      <c r="N36" s="9">
        <v>13548</v>
      </c>
    </row>
    <row r="37" spans="1:14" ht="15.75">
      <c r="A37" s="10" t="s">
        <v>32</v>
      </c>
      <c r="B37" s="9">
        <v>136023</v>
      </c>
      <c r="C37" s="9">
        <v>5497</v>
      </c>
      <c r="D37" s="9">
        <v>29493</v>
      </c>
      <c r="E37" s="9">
        <v>31502</v>
      </c>
      <c r="F37" s="9">
        <v>7199</v>
      </c>
      <c r="G37" s="9">
        <v>12769</v>
      </c>
      <c r="H37" s="9">
        <v>3961</v>
      </c>
      <c r="I37" s="9">
        <v>23648</v>
      </c>
      <c r="J37" s="9">
        <v>9702</v>
      </c>
      <c r="K37" s="9">
        <v>3446</v>
      </c>
      <c r="L37" s="9">
        <v>2923</v>
      </c>
      <c r="M37" s="9">
        <v>3432</v>
      </c>
      <c r="N37" s="9">
        <v>2451</v>
      </c>
    </row>
    <row r="38" spans="1:14" ht="15.75">
      <c r="A38" s="10" t="s">
        <v>33</v>
      </c>
      <c r="B38" s="9">
        <v>1536604</v>
      </c>
      <c r="C38" s="9">
        <v>40950</v>
      </c>
      <c r="D38" s="9">
        <v>250744</v>
      </c>
      <c r="E38" s="9">
        <v>282087</v>
      </c>
      <c r="F38" s="9">
        <v>69805</v>
      </c>
      <c r="G38" s="9">
        <v>127971</v>
      </c>
      <c r="H38" s="9">
        <v>64902</v>
      </c>
      <c r="I38" s="9">
        <v>367750</v>
      </c>
      <c r="J38" s="9">
        <v>156911</v>
      </c>
      <c r="K38" s="9">
        <v>40353</v>
      </c>
      <c r="L38" s="9">
        <v>28014</v>
      </c>
      <c r="M38" s="9">
        <v>20139</v>
      </c>
      <c r="N38" s="9">
        <v>86978</v>
      </c>
    </row>
    <row r="39" spans="1:14" ht="15.75">
      <c r="A39" s="10" t="s">
        <v>34</v>
      </c>
      <c r="B39" s="9">
        <v>1029515</v>
      </c>
      <c r="C39" s="9">
        <v>35046</v>
      </c>
      <c r="D39" s="9">
        <v>207288</v>
      </c>
      <c r="E39" s="9">
        <v>215856</v>
      </c>
      <c r="F39" s="9">
        <v>50432</v>
      </c>
      <c r="G39" s="9">
        <v>89398</v>
      </c>
      <c r="H39" s="9">
        <v>28351</v>
      </c>
      <c r="I39" s="9">
        <v>197085</v>
      </c>
      <c r="J39" s="9">
        <v>96917</v>
      </c>
      <c r="K39" s="9">
        <v>36348</v>
      </c>
      <c r="L39" s="9">
        <v>29841</v>
      </c>
      <c r="M39" s="9">
        <v>21260</v>
      </c>
      <c r="N39" s="9">
        <v>21693</v>
      </c>
    </row>
    <row r="40" spans="1:14" ht="15.75">
      <c r="A40" s="10" t="s">
        <v>35</v>
      </c>
      <c r="B40" s="9">
        <v>188283</v>
      </c>
      <c r="C40" s="9">
        <v>2911</v>
      </c>
      <c r="D40" s="9">
        <v>19795</v>
      </c>
      <c r="E40" s="9">
        <v>25652</v>
      </c>
      <c r="F40" s="9">
        <v>7070</v>
      </c>
      <c r="G40" s="9">
        <v>13318</v>
      </c>
      <c r="H40" s="9">
        <v>4764</v>
      </c>
      <c r="I40" s="9">
        <v>55846</v>
      </c>
      <c r="J40" s="9">
        <v>35742</v>
      </c>
      <c r="K40" s="9">
        <v>8316</v>
      </c>
      <c r="L40" s="9">
        <v>6886</v>
      </c>
      <c r="M40" s="9">
        <v>4969</v>
      </c>
      <c r="N40" s="9">
        <v>3014</v>
      </c>
    </row>
    <row r="41" spans="1:14" ht="15.75">
      <c r="A41" s="10" t="s">
        <v>36</v>
      </c>
      <c r="B41" s="9">
        <v>1462881</v>
      </c>
      <c r="C41" s="9">
        <v>42780</v>
      </c>
      <c r="D41" s="9">
        <v>250558</v>
      </c>
      <c r="E41" s="9">
        <v>293242</v>
      </c>
      <c r="F41" s="9">
        <v>73062</v>
      </c>
      <c r="G41" s="9">
        <v>137704</v>
      </c>
      <c r="H41" s="9">
        <v>47024</v>
      </c>
      <c r="I41" s="9">
        <v>303515</v>
      </c>
      <c r="J41" s="9">
        <v>127717</v>
      </c>
      <c r="K41" s="9">
        <v>39050</v>
      </c>
      <c r="L41" s="9">
        <v>27526</v>
      </c>
      <c r="M41" s="9">
        <v>19134</v>
      </c>
      <c r="N41" s="9">
        <v>101569</v>
      </c>
    </row>
    <row r="42" spans="1:14" ht="15.75">
      <c r="A42" s="10" t="s">
        <v>55</v>
      </c>
      <c r="B42" s="9">
        <v>1363261</v>
      </c>
      <c r="C42" s="9">
        <v>32170</v>
      </c>
      <c r="D42" s="9">
        <v>181400</v>
      </c>
      <c r="E42" s="9">
        <v>213570</v>
      </c>
      <c r="F42" s="9">
        <v>52714</v>
      </c>
      <c r="G42" s="9">
        <v>103393</v>
      </c>
      <c r="H42" s="9">
        <v>44946</v>
      </c>
      <c r="I42" s="9">
        <v>409474</v>
      </c>
      <c r="J42" s="9">
        <v>158618</v>
      </c>
      <c r="K42" s="9">
        <v>39629</v>
      </c>
      <c r="L42" s="9">
        <v>41796</v>
      </c>
      <c r="M42" s="9">
        <v>41256</v>
      </c>
      <c r="N42" s="9">
        <v>44295</v>
      </c>
    </row>
    <row r="43" spans="1:14" ht="15.75">
      <c r="A43" s="10" t="s">
        <v>37</v>
      </c>
      <c r="B43" s="9">
        <v>404533</v>
      </c>
      <c r="C43" s="9">
        <v>11533</v>
      </c>
      <c r="D43" s="9">
        <v>65216</v>
      </c>
      <c r="E43" s="9">
        <v>72001</v>
      </c>
      <c r="F43" s="9">
        <v>18393</v>
      </c>
      <c r="G43" s="9">
        <v>34383</v>
      </c>
      <c r="H43" s="9">
        <v>11759</v>
      </c>
      <c r="I43" s="9">
        <v>85650</v>
      </c>
      <c r="J43" s="9">
        <v>62729</v>
      </c>
      <c r="K43" s="9">
        <v>16020</v>
      </c>
      <c r="L43" s="9">
        <v>10004</v>
      </c>
      <c r="M43" s="9">
        <v>6821</v>
      </c>
      <c r="N43" s="9">
        <v>10024</v>
      </c>
    </row>
    <row r="44" spans="1:14" ht="15.75">
      <c r="A44" s="10" t="s">
        <v>38</v>
      </c>
      <c r="B44" s="9">
        <v>76337</v>
      </c>
      <c r="C44" s="9">
        <v>3275</v>
      </c>
      <c r="D44" s="9">
        <v>16967</v>
      </c>
      <c r="E44" s="9">
        <v>16643</v>
      </c>
      <c r="F44" s="9">
        <v>3846</v>
      </c>
      <c r="G44" s="9">
        <v>7058</v>
      </c>
      <c r="H44" s="9">
        <v>2473</v>
      </c>
      <c r="I44" s="9">
        <v>13050</v>
      </c>
      <c r="J44" s="9">
        <v>5613</v>
      </c>
      <c r="K44" s="9">
        <v>1880</v>
      </c>
      <c r="L44" s="9">
        <v>1396</v>
      </c>
      <c r="M44" s="9">
        <v>1341</v>
      </c>
      <c r="N44" s="9">
        <v>2795</v>
      </c>
    </row>
    <row r="45" spans="1:14" ht="15.75">
      <c r="A45" s="8" t="s">
        <v>39</v>
      </c>
      <c r="B45" s="7">
        <f>SUM(B6:B44)</f>
        <v>53186784</v>
      </c>
      <c r="C45" s="7">
        <f t="shared" ref="C45:N45" si="0">SUM(C6:C44)</f>
        <v>1449310</v>
      </c>
      <c r="D45" s="7">
        <f t="shared" si="0"/>
        <v>8241261</v>
      </c>
      <c r="E45" s="7">
        <f t="shared" si="0"/>
        <v>9277646</v>
      </c>
      <c r="F45" s="7">
        <f t="shared" si="0"/>
        <v>2287219</v>
      </c>
      <c r="G45" s="7">
        <f t="shared" si="0"/>
        <v>4434712</v>
      </c>
      <c r="H45" s="7">
        <f t="shared" si="0"/>
        <v>1920908</v>
      </c>
      <c r="I45" s="7">
        <f t="shared" si="0"/>
        <v>12872568</v>
      </c>
      <c r="J45" s="7">
        <f t="shared" si="0"/>
        <v>5941548</v>
      </c>
      <c r="K45" s="7">
        <f t="shared" si="0"/>
        <v>1772230</v>
      </c>
      <c r="L45" s="7">
        <f t="shared" si="0"/>
        <v>1295310</v>
      </c>
      <c r="M45" s="7">
        <f t="shared" si="0"/>
        <v>903313</v>
      </c>
      <c r="N45" s="7">
        <f t="shared" si="0"/>
        <v>2790759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2012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Adams</dc:creator>
  <cp:lastModifiedBy> </cp:lastModifiedBy>
  <dcterms:created xsi:type="dcterms:W3CDTF">2014-10-23T19:43:39Z</dcterms:created>
  <dcterms:modified xsi:type="dcterms:W3CDTF">2015-01-22T05:27:05Z</dcterms:modified>
</cp:coreProperties>
</file>